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олатівка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<sst xmlns="http://schemas.openxmlformats.org/spreadsheetml/2006/main" count="61" uniqueCount="60">
  <si>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КЕКВ</t>
  </si>
  <si>
    <t>Назва КЕКВ</t>
  </si>
  <si>
    <t>Сума</t>
  </si>
  <si>
    <t xml:space="preserve">Предмет </t>
  </si>
  <si>
    <t>Заробітна плата</t>
  </si>
  <si>
    <t>Нарахування на оплату праці</t>
  </si>
  <si>
    <t>Предмети, матеріали,обладнання та інвентар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</si>
  <si>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</si>
  <si>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</si>
  <si>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</si>
  <si>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Відрядження</t>
  </si>
  <si>
    <t>Оплата водопостачання та водовідведення</t>
  </si>
  <si>
    <t>Оплата електроенергії</t>
  </si>
  <si>
    <t>Окремі заходи по реалізації державних регіональних програм, не віднесені до заходів розвитку</t>
  </si>
  <si>
    <t>Інші поточні видатки</t>
  </si>
  <si>
    <t>Капітальний ремонт інших обєктів</t>
  </si>
  <si>
    <t>КЗ "Новолатівська СЗШ"</t>
  </si>
  <si>
    <t>Капітальний ремонт із заміни вікон та дверей на металопластикові</t>
  </si>
  <si>
    <t>Технічний нагляд  "Капітальний ремонт із заміни вікон та дверей на металопластикові"</t>
  </si>
  <si>
    <t>Експертиза проектно-кошторисної документації "Капітальний ремонт із заміни вікон та дверей на металопластикові"</t>
  </si>
  <si>
    <t>Гарячі обіди</t>
  </si>
  <si>
    <t>Передплата періодичних видань</t>
  </si>
  <si>
    <t>Будівельні матеріали</t>
  </si>
  <si>
    <t>Шкільні журнали та картки</t>
  </si>
  <si>
    <t>Дезактин</t>
  </si>
  <si>
    <t>Шкільна та спортивна форма</t>
  </si>
  <si>
    <t>Канцтовари</t>
  </si>
  <si>
    <t>Страхування транспортних засобів</t>
  </si>
  <si>
    <t>Тех.огляд транспортних засобів</t>
  </si>
  <si>
    <t>Вимір опору ізоляції</t>
  </si>
  <si>
    <t>Послуги з тех.підтримки компонента :"Курс :Школа"</t>
  </si>
  <si>
    <t>Послуги з  тех.інвентаризації будівель та споруд</t>
  </si>
  <si>
    <t>Тех. діагностування та перезарядка вогнегасників</t>
  </si>
  <si>
    <t>Виготовлення документів про освіту</t>
  </si>
  <si>
    <t>Послуги з дезінсекції та дератизації</t>
  </si>
  <si>
    <t>Страхування  учнів</t>
  </si>
  <si>
    <t>Послуги з повірки засобів вимірювальної техніки</t>
  </si>
  <si>
    <t>Туристичне обладнання</t>
  </si>
  <si>
    <t>Миючі засоби та господарські товари</t>
  </si>
  <si>
    <t>Кутова шліфувальна машина</t>
  </si>
  <si>
    <t>Калькулятори</t>
  </si>
  <si>
    <t>Обої</t>
  </si>
  <si>
    <t>Канцелярське приладдя</t>
  </si>
  <si>
    <t>Мастильні матеріали та запчастини</t>
  </si>
  <si>
    <t>Доставка періодичних видань</t>
  </si>
  <si>
    <t>Послуги екскаватора</t>
  </si>
  <si>
    <t>Ремонт та обслуговування оргтехніки</t>
  </si>
  <si>
    <t>Розміщення матеріалів в газеті  Вісник</t>
  </si>
  <si>
    <t>Технічне обслуговування автобусу</t>
  </si>
  <si>
    <t>Медикаменти</t>
  </si>
  <si>
    <t>Пеня</t>
  </si>
  <si>
    <t>Постачання холодної води</t>
  </si>
  <si>
    <t>Печатка та штамп</t>
  </si>
  <si>
    <t>Дизельне пальне, бензин</t>
  </si>
  <si>
    <t>Всього</t>
  </si>
  <si>
    <t>Всього по капітальним видаткам</t>
  </si>
  <si>
    <t>Звіт про використання бюджетних коштів за період з січня по жовтень 2017 року</t>
  </si>
  <si>
    <t>Активна та реактивна електроенергія</t>
  </si>
  <si>
    <t>Підвищення кваліфікації робітників та спеціалістів</t>
  </si>
  <si>
    <t>Виготовлення проектно-кошторисної документація "Капітальний ремонт із заміни вікон та дверей на металопластикові"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</si>
</sst>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</numFmts>
  <fonts count="26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i/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50" zoomScaleNormal="150" zoomScalePageLayoutView="0" workbookViewId="0" topLeftCell="A1">
      <selection activeCell="D31" sqref="D31"/>
    </sheetView>
  </sheetViews>
  <sheetFormatPr defaultColWidth="9.140625" defaultRowHeight="12.75"/>
  <cols>
    <col min="1" max="1" width="15.57421875" style="0" customWidth="1"/>
    <col min="2" max="3" width="31.28125" style="0" customWidth="1"/>
    <col min="4" max="4" width="21.140625" style="0" customWidth="1"/>
    <col min="5" max="5" width="10.8515625" style="0" bestFit="1" customWidth="1"/>
  </cols>
  <sheetData>
    <row r="1" spans="2:3" ht="48.75" customHeight="1">
      <c r="B1" s="21" t="s">
        <v>56</v>
      </c>
      <c r="C1" s="21"/>
    </row>
    <row r="2" spans="2:3" ht="19.5">
      <c r="B2" s="22" t="s">
        <v>16</v>
      </c>
      <c r="C2" s="22"/>
    </row>
    <row r="4" spans="1:4" ht="18.75" customHeight="1">
      <c r="A4" s="19" t="s">
        <v>0</v>
      </c>
      <c r="B4" s="19" t="s">
        <v>1</v>
      </c>
      <c r="C4" s="19" t="s">
        <v>3</v>
      </c>
      <c r="D4" s="19" t="s">
        <v>2</v>
      </c>
    </row>
    <row r="5" spans="1:4" ht="26.25" customHeight="1">
      <c r="A5" s="20"/>
      <c r="B5" s="20"/>
      <c r="C5" s="20"/>
      <c r="D5" s="20"/>
    </row>
    <row r="6" spans="1:4" ht="15.75">
      <c r="A6" s="8">
        <v>2111</v>
      </c>
      <c r="B6" s="6" t="s">
        <v>4</v>
      </c>
      <c r="C6" s="1"/>
      <c r="D6" s="2">
        <v>2129535.64</v>
      </c>
    </row>
    <row r="7" spans="1:4" ht="31.5">
      <c r="A7" s="8">
        <v>2120</v>
      </c>
      <c r="B7" s="6" t="s">
        <v>5</v>
      </c>
      <c r="C7" s="1"/>
      <c r="D7" s="2">
        <v>470490.7</v>
      </c>
    </row>
    <row r="8" spans="1:4" ht="47.25">
      <c r="A8" s="8">
        <v>2210</v>
      </c>
      <c r="B8" s="6" t="s">
        <v>6</v>
      </c>
      <c r="C8" s="1"/>
      <c r="D8" s="2">
        <v>142649.34</v>
      </c>
    </row>
    <row r="9" spans="1:4" ht="15.75">
      <c r="A9" s="9"/>
      <c r="B9" s="5"/>
      <c r="C9" s="5" t="s">
        <v>52</v>
      </c>
      <c r="D9" s="4">
        <v>1280</v>
      </c>
    </row>
    <row r="10" spans="1:4" ht="15.75">
      <c r="A10" s="9"/>
      <c r="B10" s="5"/>
      <c r="C10" s="5" t="s">
        <v>53</v>
      </c>
      <c r="D10" s="4">
        <v>71307.67</v>
      </c>
    </row>
    <row r="11" spans="1:4" ht="15.75">
      <c r="A11" s="9"/>
      <c r="B11" s="5"/>
      <c r="C11" s="5" t="s">
        <v>26</v>
      </c>
      <c r="D11" s="4">
        <v>700</v>
      </c>
    </row>
    <row r="12" spans="1:4" ht="15.75">
      <c r="A12" s="9"/>
      <c r="B12" s="5"/>
      <c r="C12" s="5" t="s">
        <v>37</v>
      </c>
      <c r="D12" s="4">
        <v>7418.6</v>
      </c>
    </row>
    <row r="13" spans="1:4" ht="31.5">
      <c r="A13" s="9"/>
      <c r="B13" s="5"/>
      <c r="C13" s="5" t="s">
        <v>21</v>
      </c>
      <c r="D13" s="4">
        <v>975.51</v>
      </c>
    </row>
    <row r="14" spans="1:4" ht="15.75">
      <c r="A14" s="9"/>
      <c r="B14" s="5"/>
      <c r="C14" s="5" t="s">
        <v>22</v>
      </c>
      <c r="D14" s="4">
        <v>40474.96</v>
      </c>
    </row>
    <row r="15" spans="1:4" ht="31.5">
      <c r="A15" s="9"/>
      <c r="B15" s="5"/>
      <c r="C15" s="5" t="s">
        <v>38</v>
      </c>
      <c r="D15" s="4">
        <v>926.5</v>
      </c>
    </row>
    <row r="16" spans="1:4" ht="15.75">
      <c r="A16" s="9"/>
      <c r="B16" s="5"/>
      <c r="C16" s="5" t="s">
        <v>39</v>
      </c>
      <c r="D16" s="4">
        <v>897</v>
      </c>
    </row>
    <row r="17" spans="1:4" ht="15.75">
      <c r="A17" s="9"/>
      <c r="B17" s="5"/>
      <c r="C17" s="5" t="s">
        <v>40</v>
      </c>
      <c r="D17" s="4">
        <v>224</v>
      </c>
    </row>
    <row r="18" spans="1:4" ht="15.75">
      <c r="A18" s="9"/>
      <c r="B18" s="5"/>
      <c r="C18" s="5" t="s">
        <v>41</v>
      </c>
      <c r="D18" s="4">
        <v>1200</v>
      </c>
    </row>
    <row r="19" spans="1:4" ht="15.75">
      <c r="A19" s="9"/>
      <c r="B19" s="5"/>
      <c r="C19" s="5" t="s">
        <v>23</v>
      </c>
      <c r="D19" s="4">
        <v>1858.1</v>
      </c>
    </row>
    <row r="20" spans="1:4" ht="15.75">
      <c r="A20" s="9"/>
      <c r="B20" s="5"/>
      <c r="C20" s="5" t="s">
        <v>24</v>
      </c>
      <c r="D20" s="4">
        <v>1050</v>
      </c>
    </row>
    <row r="21" spans="1:4" ht="15.75">
      <c r="A21" s="9"/>
      <c r="B21" s="5"/>
      <c r="C21" s="5" t="s">
        <v>42</v>
      </c>
      <c r="D21" s="4">
        <v>1000</v>
      </c>
    </row>
    <row r="22" spans="1:4" ht="31.5">
      <c r="A22" s="9"/>
      <c r="B22" s="5"/>
      <c r="C22" s="5" t="s">
        <v>43</v>
      </c>
      <c r="D22" s="4">
        <v>5705</v>
      </c>
    </row>
    <row r="23" spans="1:4" ht="31.5">
      <c r="A23" s="9"/>
      <c r="B23" s="5"/>
      <c r="C23" s="5" t="s">
        <v>25</v>
      </c>
      <c r="D23" s="4">
        <v>7632</v>
      </c>
    </row>
    <row r="24" spans="1:4" ht="15.75">
      <c r="A24" s="9"/>
      <c r="B24" s="5"/>
      <c r="C24" s="5"/>
      <c r="D24" s="4"/>
    </row>
    <row r="25" spans="1:4" ht="31.5">
      <c r="A25" s="8">
        <v>2220</v>
      </c>
      <c r="B25" s="7" t="s">
        <v>7</v>
      </c>
      <c r="C25" s="7"/>
      <c r="D25" s="3">
        <v>1500</v>
      </c>
    </row>
    <row r="26" spans="1:4" ht="15.75">
      <c r="A26" s="9"/>
      <c r="B26" s="5"/>
      <c r="C26" s="5" t="s">
        <v>49</v>
      </c>
      <c r="D26" s="4">
        <v>1500</v>
      </c>
    </row>
    <row r="27" spans="1:4" ht="15.75">
      <c r="A27" s="8">
        <v>2230</v>
      </c>
      <c r="B27" s="7" t="s">
        <v>8</v>
      </c>
      <c r="C27" s="7"/>
      <c r="D27" s="3">
        <v>104443</v>
      </c>
    </row>
    <row r="28" spans="1:4" ht="15.75">
      <c r="A28" s="9"/>
      <c r="B28" s="5"/>
      <c r="C28" s="5" t="s">
        <v>20</v>
      </c>
      <c r="D28" s="4">
        <v>104443</v>
      </c>
    </row>
    <row r="29" spans="1:4" ht="15.75">
      <c r="A29" s="9"/>
      <c r="B29" s="5"/>
      <c r="C29" s="5"/>
      <c r="D29" s="4"/>
    </row>
    <row r="30" spans="1:4" ht="31.5">
      <c r="A30" s="8">
        <v>2240</v>
      </c>
      <c r="B30" s="7" t="s">
        <v>9</v>
      </c>
      <c r="C30" s="5"/>
      <c r="D30" s="3">
        <f>D31+D32+D33+D34+D35+D36+D37+D38+D39+D40+D41+D42+D43+D44+D45</f>
        <v>33639.42</v>
      </c>
    </row>
    <row r="31" spans="1:4" ht="31.5">
      <c r="A31" s="9"/>
      <c r="B31" s="5"/>
      <c r="C31" s="5" t="s">
        <v>27</v>
      </c>
      <c r="D31" s="4">
        <v>3876</v>
      </c>
    </row>
    <row r="32" spans="1:4" ht="31.5">
      <c r="A32" s="9"/>
      <c r="B32" s="5"/>
      <c r="C32" s="5" t="s">
        <v>28</v>
      </c>
      <c r="D32" s="4">
        <v>2560</v>
      </c>
    </row>
    <row r="33" spans="1:4" ht="15.75">
      <c r="A33" s="9"/>
      <c r="B33" s="5"/>
      <c r="C33" s="5" t="s">
        <v>29</v>
      </c>
      <c r="D33" s="4">
        <v>3506</v>
      </c>
    </row>
    <row r="34" spans="1:4" ht="31.5">
      <c r="A34" s="9"/>
      <c r="B34" s="5"/>
      <c r="C34" s="5" t="s">
        <v>30</v>
      </c>
      <c r="D34" s="4">
        <v>640</v>
      </c>
    </row>
    <row r="35" spans="1:4" ht="31.5">
      <c r="A35" s="9"/>
      <c r="B35" s="5"/>
      <c r="C35" s="5" t="s">
        <v>31</v>
      </c>
      <c r="D35" s="4">
        <v>13300</v>
      </c>
    </row>
    <row r="36" spans="1:4" ht="31.5">
      <c r="A36" s="9"/>
      <c r="B36" s="5"/>
      <c r="C36" s="5" t="s">
        <v>32</v>
      </c>
      <c r="D36" s="4">
        <v>792</v>
      </c>
    </row>
    <row r="37" spans="1:4" ht="15.75">
      <c r="A37" s="9"/>
      <c r="B37" s="5"/>
      <c r="C37" s="5" t="s">
        <v>44</v>
      </c>
      <c r="D37" s="4">
        <v>24.6</v>
      </c>
    </row>
    <row r="38" spans="1:4" ht="15.75">
      <c r="A38" s="9"/>
      <c r="B38" s="5"/>
      <c r="C38" s="5" t="s">
        <v>45</v>
      </c>
      <c r="D38" s="4">
        <v>1500</v>
      </c>
    </row>
    <row r="39" spans="1:4" ht="31.5">
      <c r="A39" s="9"/>
      <c r="B39" s="5"/>
      <c r="C39" s="5" t="s">
        <v>46</v>
      </c>
      <c r="D39" s="4">
        <v>610</v>
      </c>
    </row>
    <row r="40" spans="1:4" ht="31.5">
      <c r="A40" s="9"/>
      <c r="B40" s="5"/>
      <c r="C40" s="5" t="s">
        <v>33</v>
      </c>
      <c r="D40" s="4">
        <v>294</v>
      </c>
    </row>
    <row r="41" spans="1:4" ht="31.5">
      <c r="A41" s="9"/>
      <c r="B41" s="5"/>
      <c r="C41" s="5" t="s">
        <v>34</v>
      </c>
      <c r="D41" s="4">
        <v>634.61</v>
      </c>
    </row>
    <row r="42" spans="1:4" ht="15.75">
      <c r="A42" s="9"/>
      <c r="B42" s="5"/>
      <c r="C42" s="5" t="s">
        <v>35</v>
      </c>
      <c r="D42" s="4">
        <v>1300</v>
      </c>
    </row>
    <row r="43" spans="1:4" ht="31.5">
      <c r="A43" s="9"/>
      <c r="B43" s="5"/>
      <c r="C43" s="5" t="s">
        <v>36</v>
      </c>
      <c r="D43" s="4">
        <v>332.41</v>
      </c>
    </row>
    <row r="44" spans="1:4" ht="31.5">
      <c r="A44" s="9"/>
      <c r="B44" s="5"/>
      <c r="C44" s="5" t="s">
        <v>47</v>
      </c>
      <c r="D44" s="4">
        <v>2179.8</v>
      </c>
    </row>
    <row r="45" spans="1:4" ht="31.5">
      <c r="A45" s="9"/>
      <c r="B45" s="5"/>
      <c r="C45" s="5" t="s">
        <v>48</v>
      </c>
      <c r="D45" s="4">
        <v>2090</v>
      </c>
    </row>
    <row r="46" spans="1:4" ht="15.75">
      <c r="A46" s="9"/>
      <c r="B46" s="5"/>
      <c r="C46" s="5"/>
      <c r="D46" s="4"/>
    </row>
    <row r="47" spans="1:4" ht="15.75">
      <c r="A47" s="9"/>
      <c r="B47" s="5"/>
      <c r="C47" s="5"/>
      <c r="D47" s="4"/>
    </row>
    <row r="48" spans="1:4" ht="15.75">
      <c r="A48" s="8">
        <v>2250</v>
      </c>
      <c r="B48" s="7" t="s">
        <v>10</v>
      </c>
      <c r="C48" s="5"/>
      <c r="D48" s="3">
        <v>4951.5</v>
      </c>
    </row>
    <row r="49" spans="1:4" ht="15.75">
      <c r="A49" s="9"/>
      <c r="B49" s="5"/>
      <c r="C49" s="5" t="s">
        <v>10</v>
      </c>
      <c r="D49" s="4">
        <v>4951.5</v>
      </c>
    </row>
    <row r="50" spans="1:4" ht="15.75">
      <c r="A50" s="9"/>
      <c r="B50" s="5"/>
      <c r="C50" s="5"/>
      <c r="D50" s="4"/>
    </row>
    <row r="51" spans="1:4" ht="31.5">
      <c r="A51" s="8">
        <v>2272</v>
      </c>
      <c r="B51" s="7" t="s">
        <v>11</v>
      </c>
      <c r="C51" s="5"/>
      <c r="D51" s="3">
        <v>1950.7</v>
      </c>
    </row>
    <row r="52" spans="1:4" ht="15.75">
      <c r="A52" s="9"/>
      <c r="B52" s="5"/>
      <c r="C52" s="5" t="s">
        <v>51</v>
      </c>
      <c r="D52" s="4">
        <v>1950.7</v>
      </c>
    </row>
    <row r="53" spans="1:4" ht="15.75">
      <c r="A53" s="8">
        <v>2273</v>
      </c>
      <c r="B53" s="7" t="s">
        <v>12</v>
      </c>
      <c r="C53" s="5"/>
      <c r="D53" s="3">
        <v>169238.15</v>
      </c>
    </row>
    <row r="54" spans="1:4" ht="31.5">
      <c r="A54" s="9"/>
      <c r="B54" s="5"/>
      <c r="C54" s="5" t="s">
        <v>57</v>
      </c>
      <c r="D54" s="4">
        <v>169238.15</v>
      </c>
    </row>
    <row r="55" spans="1:4" ht="15.75">
      <c r="A55" s="9"/>
      <c r="B55" s="5"/>
      <c r="C55" s="5"/>
      <c r="D55" s="4"/>
    </row>
    <row r="56" spans="1:4" ht="63">
      <c r="A56" s="8">
        <v>2282</v>
      </c>
      <c r="B56" s="7" t="s">
        <v>13</v>
      </c>
      <c r="C56" s="5"/>
      <c r="D56" s="3">
        <v>800</v>
      </c>
    </row>
    <row r="57" spans="1:4" ht="31.5">
      <c r="A57" s="9"/>
      <c r="B57" s="5"/>
      <c r="C57" s="5" t="s">
        <v>58</v>
      </c>
      <c r="D57" s="4">
        <v>800</v>
      </c>
    </row>
    <row r="58" spans="1:4" ht="15.75">
      <c r="A58" s="8">
        <v>2800</v>
      </c>
      <c r="B58" s="7" t="s">
        <v>14</v>
      </c>
      <c r="C58" s="5"/>
      <c r="D58" s="3">
        <v>2082.94</v>
      </c>
    </row>
    <row r="59" spans="1:4" ht="15.75">
      <c r="A59" s="9"/>
      <c r="B59" s="5"/>
      <c r="C59" s="5" t="s">
        <v>50</v>
      </c>
      <c r="D59" s="4">
        <v>2082.94</v>
      </c>
    </row>
    <row r="60" spans="1:5" ht="38.25" customHeight="1">
      <c r="A60" s="14"/>
      <c r="B60" s="11" t="s">
        <v>54</v>
      </c>
      <c r="C60" s="15"/>
      <c r="D60" s="12">
        <f>D58+D56+D53+D51+D48+D30+D27+D25+D8+D7+D6</f>
        <v>3061281.39</v>
      </c>
      <c r="E60" s="10"/>
    </row>
    <row r="61" spans="1:4" ht="31.5">
      <c r="A61" s="8">
        <v>3132</v>
      </c>
      <c r="B61" s="7" t="s">
        <v>15</v>
      </c>
      <c r="C61" s="5"/>
      <c r="D61" s="3">
        <v>224121.97</v>
      </c>
    </row>
    <row r="62" spans="1:4" ht="78.75">
      <c r="A62" s="9"/>
      <c r="B62" s="5"/>
      <c r="C62" s="5" t="s">
        <v>59</v>
      </c>
      <c r="D62" s="4">
        <v>5510.15</v>
      </c>
    </row>
    <row r="63" spans="1:4" ht="78.75">
      <c r="A63" s="9"/>
      <c r="B63" s="5"/>
      <c r="C63" s="5" t="s">
        <v>19</v>
      </c>
      <c r="D63" s="4">
        <v>3078</v>
      </c>
    </row>
    <row r="64" spans="1:4" ht="47.25">
      <c r="A64" s="9"/>
      <c r="B64" s="5"/>
      <c r="C64" s="5" t="s">
        <v>17</v>
      </c>
      <c r="D64" s="4">
        <v>207693.82</v>
      </c>
    </row>
    <row r="65" spans="1:4" ht="63">
      <c r="A65" s="9"/>
      <c r="B65" s="5"/>
      <c r="C65" s="5" t="s">
        <v>18</v>
      </c>
      <c r="D65" s="4">
        <v>7840</v>
      </c>
    </row>
    <row r="66" spans="1:4" ht="60.75">
      <c r="A66" s="16"/>
      <c r="B66" s="17" t="s">
        <v>55</v>
      </c>
      <c r="C66" s="18"/>
      <c r="D66" s="13">
        <f>D61</f>
        <v>224121.97</v>
      </c>
    </row>
    <row r="70" ht="12.75">
      <c r="D70" s="10"/>
    </row>
  </sheetData>
  <sheetProtection sheet="1"/>
  <mergeCells count="6">
    <mergeCell ref="A4:A5"/>
    <mergeCell ref="B4:B5"/>
    <mergeCell ref="B1:C1"/>
    <mergeCell ref="D4:D5"/>
    <mergeCell ref="C4:C5"/>
    <mergeCell ref="B2:C2"/>
  </mergeCells>
  <printOptions/>
  <pageMargins left="0.25" right="0.15" top="0.41" bottom="0.45" header="0.7" footer="0.18"/>
  <pageSetup horizontalDpi="600" verticalDpi="60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2017-11-30T09:17:27Z</cp:lastPrinted>
  <dcterms:created xsi:type="dcterms:W3CDTF">1996-10-08T23:32:33Z</dcterms:created>
  <dcterms:modified xsi:type="dcterms:W3CDTF">2017-11-30T09:26:21Z</dcterms:modified>
  <cp:category/>
  <cp:version/>
  <cp:contentType/>
  <cp:contentStatus/>
</cp:coreProperties>
</file>